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g.Kim\Desktop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<sst xmlns="http://schemas.openxmlformats.org/spreadsheetml/2006/main" count="64" uniqueCount="27">
  <si>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</si>
  <si>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</si>
  <si>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</si>
  <si>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</si>
  <si>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</si>
  <si>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</si>
  <si>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</si>
  <si>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</si>
  <si>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</si>
  <si>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</si>
  <si>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</si>
  <si>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</si>
  <si>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</si>
  <si>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</si>
  <si>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</si>
  <si>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</si>
  <si>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</si>
  <si>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</si>
  <si>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</si>
  <si>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</si>
  <si>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</si>
  <si>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</si>
  <si>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</si>
  <si>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</si>
  <si>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</si>
  <si>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</si>
  <si>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04/01/2019 - 04/30/2019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</si>
</sst>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3" borderId="7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C21" sqref="C21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86.590992986341817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79.354136429608133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4">
        <v>307</v>
      </c>
      <c r="D8" s="8">
        <v>100</v>
      </c>
      <c r="E8" s="15">
        <f>C8*D8</f>
        <v>30700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7">
        <v>289</v>
      </c>
      <c r="D9" s="18">
        <v>75</v>
      </c>
      <c r="E9" s="8">
        <f>C9*D9</f>
        <v>21675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6">
        <v>34</v>
      </c>
      <c r="D10" s="18">
        <v>50</v>
      </c>
      <c r="E10" s="19">
        <f>C10*D10</f>
        <v>1700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8">
        <v>24</v>
      </c>
      <c r="D11" s="18">
        <v>25</v>
      </c>
      <c r="E11" s="19">
        <f>C11*D11</f>
        <v>600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6">
        <v>35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689</v>
      </c>
      <c r="D13" s="26"/>
      <c r="E13" s="25">
        <f>SUM(E8:E12)</f>
        <v>54675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80.863309352517987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5">
        <v>562</v>
      </c>
      <c r="D17" s="15">
        <v>100</v>
      </c>
      <c r="E17" s="15">
        <f>C17*D17</f>
        <v>56200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6">
        <v>133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695</v>
      </c>
      <c r="D19" s="25"/>
      <c r="E19" s="26">
        <f>SUM(E17:E18)</f>
        <v>56200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7">
        <v>1</v>
      </c>
      <c r="E23" s="36">
        <f>D23/D28</f>
        <v>8.130081300813009E-3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6">
        <v>3</v>
      </c>
      <c r="E24" s="38">
        <f>D24/D28</f>
        <v>2.4390243902439025E-2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8">
        <v>6</v>
      </c>
      <c r="E25" s="38">
        <f>D25/D28</f>
        <v>4.878048780487805E-2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6">
        <v>3</v>
      </c>
      <c r="E26" s="38">
        <f>D26/D28</f>
        <v>2.4390243902439025E-2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9">
        <v>110</v>
      </c>
      <c r="E27" s="39">
        <f>D27/D28</f>
        <v>0.89430894308943087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123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94.752623688155921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5">
        <v>632</v>
      </c>
      <c r="D32" s="8">
        <v>100</v>
      </c>
      <c r="E32" s="8">
        <f>C32*D32</f>
        <v>63200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6">
        <v>35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667</v>
      </c>
      <c r="D34" s="26"/>
      <c r="E34" s="26">
        <f>SUM(E32:E33)</f>
        <v>63200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91.945288753799389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5">
        <v>605</v>
      </c>
      <c r="D38" s="8">
        <v>100</v>
      </c>
      <c r="E38" s="8">
        <f>C38*D38</f>
        <v>60500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6">
        <v>53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658</v>
      </c>
      <c r="D40" s="25"/>
      <c r="E40" s="25">
        <f>SUM(E38:E39)</f>
        <v>60500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Transportation Security Administration</cp:lastModifiedBy>
  <cp:lastPrinted>2015-03-09T19:45:35Z</cp:lastPrinted>
  <dcterms:created xsi:type="dcterms:W3CDTF">2014-08-25T14:18:32Z</dcterms:created>
  <dcterms:modified xsi:type="dcterms:W3CDTF">2019-05-02T12:57:01Z</dcterms:modified>
</cp:coreProperties>
</file>