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g.Kim\Desktop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<sst xmlns="http://schemas.openxmlformats.org/spreadsheetml/2006/main" count="64" uniqueCount="27">
  <si>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</si>
  <si>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</si>
  <si>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</si>
  <si>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</si>
  <si>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</si>
  <si>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</si>
  <si>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</si>
  <si>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</si>
  <si>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</si>
  <si>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</si>
  <si>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</si>
  <si>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</si>
  <si>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</si>
  <si>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</si>
  <si>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</si>
  <si>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</si>
  <si>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</si>
  <si>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</si>
  <si>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</si>
  <si>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</si>
  <si>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</si>
  <si>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</si>
  <si>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</si>
  <si>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</si>
  <si>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</si>
  <si>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</si>
  <si>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05/01/2019 - 05/31/2019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</si>
</sst>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3" borderId="7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B13" sqref="B13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84.863563402889241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77.979924717691347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4">
        <v>355</v>
      </c>
      <c r="D8" s="8">
        <v>100</v>
      </c>
      <c r="E8" s="15">
        <f>C8*D8</f>
        <v>35500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7">
        <v>297</v>
      </c>
      <c r="D9" s="18">
        <v>75</v>
      </c>
      <c r="E9" s="8">
        <f>C9*D9</f>
        <v>22275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6">
        <v>71</v>
      </c>
      <c r="D10" s="18">
        <v>50</v>
      </c>
      <c r="E10" s="19">
        <f>C10*D10</f>
        <v>3550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8">
        <v>33</v>
      </c>
      <c r="D11" s="18">
        <v>25</v>
      </c>
      <c r="E11" s="19">
        <f>C11*D11</f>
        <v>825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6">
        <v>41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797</v>
      </c>
      <c r="D13" s="26"/>
      <c r="E13" s="25">
        <f>SUM(E8:E12)</f>
        <v>62150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77.75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5">
        <v>622</v>
      </c>
      <c r="D17" s="15">
        <v>100</v>
      </c>
      <c r="E17" s="15">
        <f>C17*D17</f>
        <v>62200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6">
        <v>178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800</v>
      </c>
      <c r="D19" s="25"/>
      <c r="E19" s="26">
        <f>SUM(E17:E18)</f>
        <v>62200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7">
        <v>2</v>
      </c>
      <c r="E23" s="36">
        <f>D23/D28</f>
        <v>1.1764705882352941E-2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6">
        <v>6</v>
      </c>
      <c r="E24" s="38">
        <f>D24/D28</f>
        <v>3.5294117647058823E-2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8">
        <v>6</v>
      </c>
      <c r="E25" s="38">
        <f>D25/D28</f>
        <v>3.5294117647058823E-2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6">
        <v>10</v>
      </c>
      <c r="E26" s="38">
        <f>D26/D28</f>
        <v>5.8823529411764705E-2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9">
        <v>146</v>
      </c>
      <c r="E27" s="39">
        <f>D27/D28</f>
        <v>0.85882352941176465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170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94.233289646133684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5">
        <v>719</v>
      </c>
      <c r="D32" s="8">
        <v>100</v>
      </c>
      <c r="E32" s="8">
        <f>C32*D32</f>
        <v>71900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6">
        <v>44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763</v>
      </c>
      <c r="D34" s="26"/>
      <c r="E34" s="26">
        <f>SUM(E32:E33)</f>
        <v>71900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90.198675496688736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5">
        <v>681</v>
      </c>
      <c r="D38" s="8">
        <v>100</v>
      </c>
      <c r="E38" s="8">
        <f>C38*D38</f>
        <v>68100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6">
        <v>74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755</v>
      </c>
      <c r="D40" s="25"/>
      <c r="E40" s="25">
        <f>SUM(E38:E39)</f>
        <v>68100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Transportation Security Administration</cp:lastModifiedBy>
  <cp:lastPrinted>2015-03-09T19:45:35Z</cp:lastPrinted>
  <dcterms:created xsi:type="dcterms:W3CDTF">2014-08-25T14:18:32Z</dcterms:created>
  <dcterms:modified xsi:type="dcterms:W3CDTF">2019-06-03T17:34:59Z</dcterms:modified>
</cp:coreProperties>
</file>